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C:\Users\Michael Oeschger\Documents\Sklerodermie Selbsthilfe e.V\andere Organisationen\FESCA\2020\WSSC 2020\"/>
    </mc:Choice>
  </mc:AlternateContent>
  <xr:revisionPtr revIDLastSave="0" documentId="8_{9F532AE7-B228-4547-8E70-41779776BC1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opic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1" l="1"/>
  <c r="D60" i="1" l="1"/>
  <c r="D14" i="1" l="1"/>
  <c r="D10" i="1"/>
</calcChain>
</file>

<file path=xl/sharedStrings.xml><?xml version="1.0" encoding="utf-8"?>
<sst xmlns="http://schemas.openxmlformats.org/spreadsheetml/2006/main" count="306" uniqueCount="243">
  <si>
    <t>SPIN</t>
  </si>
  <si>
    <t xml:space="preserve">20 min x 3 </t>
  </si>
  <si>
    <t>10.30 - 11.00</t>
  </si>
  <si>
    <t>9.00 - 9.20</t>
  </si>
  <si>
    <t>9.20 - 9.55</t>
  </si>
  <si>
    <t>9.55 - 10.30</t>
  </si>
  <si>
    <t>11.00 - 11.50</t>
  </si>
  <si>
    <t>11.50 - 12.25</t>
  </si>
  <si>
    <t>12.30 - 14.00</t>
  </si>
  <si>
    <t>14.00 -. 15.10</t>
  </si>
  <si>
    <t>15.10 - 15.30</t>
  </si>
  <si>
    <t>15.30 - 16.15</t>
  </si>
  <si>
    <t>16.15 - 16.40</t>
  </si>
  <si>
    <t>10.35 - 11.00</t>
  </si>
  <si>
    <t>11.45 - 12.45</t>
  </si>
  <si>
    <t>12.45 - 12.55</t>
  </si>
  <si>
    <t>9.00 - 9.45</t>
  </si>
  <si>
    <t>9.45- 10.35</t>
  </si>
  <si>
    <t>Gabi and Alisa Niehaus</t>
  </si>
  <si>
    <t>20 min</t>
  </si>
  <si>
    <t>60 min</t>
  </si>
  <si>
    <t>10 min</t>
  </si>
  <si>
    <t>10.45-11.45</t>
  </si>
  <si>
    <t>30 mins</t>
  </si>
  <si>
    <t>Laszlo Czirjak</t>
  </si>
  <si>
    <t>D</t>
  </si>
  <si>
    <t>C</t>
  </si>
  <si>
    <t>B</t>
  </si>
  <si>
    <t>P</t>
  </si>
  <si>
    <t>5 min</t>
  </si>
  <si>
    <t>9.20-10.30</t>
  </si>
  <si>
    <t>11.00-11.50</t>
  </si>
  <si>
    <t>11.00-11.45</t>
  </si>
  <si>
    <t>16.15-17.30</t>
  </si>
  <si>
    <t>9.45-10.35</t>
  </si>
  <si>
    <t>Panel</t>
  </si>
  <si>
    <t>35 min</t>
  </si>
  <si>
    <t>70 mins</t>
  </si>
  <si>
    <t>Y Allanore</t>
  </si>
  <si>
    <t>M. Matucci &amp; I. Castellvi-english</t>
  </si>
  <si>
    <t>T. Ngcozana, M. Spiritovic, C. Leite</t>
  </si>
  <si>
    <t>16.40 - 17.40</t>
  </si>
  <si>
    <t>C. Denton, J Welling, A Kennedy</t>
  </si>
  <si>
    <t>25 min</t>
  </si>
  <si>
    <t>50 mins</t>
  </si>
  <si>
    <t>16.00-1800</t>
  </si>
  <si>
    <t>18.00-20.00</t>
  </si>
  <si>
    <t>Maureen Mayes (USA)</t>
  </si>
  <si>
    <t>Joep Welling (NL)</t>
  </si>
  <si>
    <t>Linda Kwakkenbos (NL)</t>
  </si>
  <si>
    <t xml:space="preserve">Yanne Courcoux FR) </t>
  </si>
  <si>
    <t>Elizabeth Volkmann (USA)</t>
  </si>
  <si>
    <t>Eric Hachulla (FR)</t>
  </si>
  <si>
    <t>Jaap van Laar (NL)</t>
  </si>
  <si>
    <t>Catarina Leite (Portugal)</t>
  </si>
  <si>
    <t>Allanore (France)</t>
  </si>
  <si>
    <t>A. Kennedy (Ireland)</t>
  </si>
  <si>
    <t>Linda Schraven (NL)</t>
  </si>
  <si>
    <t>14.50-15.50</t>
  </si>
  <si>
    <t>10 mins</t>
  </si>
  <si>
    <t>A. Kennedy</t>
  </si>
  <si>
    <t>I. Galetti, O. Distler),</t>
  </si>
  <si>
    <t>Maya Buch, Ann Kennedy, Ilaria Galetti</t>
  </si>
  <si>
    <t>Chair: Monica Holmner (both sessions)</t>
  </si>
  <si>
    <t>Oeschger,Houbertz, Welling, Juan Holmner</t>
  </si>
  <si>
    <t>Jadranka Brozd, Sanja Roskar, Adrian Brajković</t>
  </si>
  <si>
    <t>Jadranka Brozd, Sanja Roskar, Adrian Brajković(Croatia)</t>
  </si>
  <si>
    <t>Tanaka Ngcozana, Monica Holmner</t>
  </si>
  <si>
    <t>Juan Holmner, V. Malcarne</t>
  </si>
  <si>
    <t>Vanessa Malcarne (USA)</t>
  </si>
  <si>
    <t>Oeschger (G), Houbertz (G),Welling (NL), Juan Holmner (Sweden)</t>
  </si>
  <si>
    <t>16.40.15.20</t>
  </si>
  <si>
    <t>Maja Spiritovic (Czech)</t>
  </si>
  <si>
    <t>Dr. Yasmin Largiadér</t>
  </si>
  <si>
    <t>6. Kongress für Systemische Sklerodermie - Patientenprogramm</t>
  </si>
  <si>
    <t>Stand 23. Januar 2020</t>
  </si>
  <si>
    <t>Begrüßung</t>
  </si>
  <si>
    <t>Was müssen neu diagnostizierte Patienten wissen?</t>
  </si>
  <si>
    <t xml:space="preserve"> Frage und Antworten</t>
  </si>
  <si>
    <t xml:space="preserve">Was lernen wir von der Forschung? </t>
  </si>
  <si>
    <t>DIE HÄNDE UND SKLERODERMIE</t>
  </si>
  <si>
    <t>Kalzinosen</t>
  </si>
  <si>
    <t xml:space="preserve">Die Hände beweglich erhalten </t>
  </si>
  <si>
    <t>Erfahrungen von Patienten</t>
  </si>
  <si>
    <t>Erfahrungen von Patienten mit SSk</t>
  </si>
  <si>
    <t xml:space="preserve">Erfahrungen von Patienten aus der Kindheit </t>
  </si>
  <si>
    <t>Sklerodermie in der Kindheit und Jugend</t>
  </si>
  <si>
    <t>Familien mit betroffenen Kindern - Wie können wir damit umgehen?</t>
  </si>
  <si>
    <t>Die Haut bei Sklerodermie</t>
  </si>
  <si>
    <t>Lokale Sklerodermie</t>
  </si>
  <si>
    <t>Mittagspause</t>
  </si>
  <si>
    <t>Ein globaler Ansatz für Systemische Sklerodermie</t>
  </si>
  <si>
    <t>Wie kann ich mein Leben mit systemischer Sklerodermie optimal gestalten?</t>
  </si>
  <si>
    <t>Ein Programm zur Unterstützung von Patientienten (SPIN)</t>
  </si>
  <si>
    <t xml:space="preserve"> Fragen und Antworten</t>
  </si>
  <si>
    <t>Samstag, 7. März</t>
  </si>
  <si>
    <t>Freitag, 6. März</t>
  </si>
  <si>
    <t>Donnerstag, 5. März</t>
  </si>
  <si>
    <t>Kaffeepause</t>
  </si>
  <si>
    <t>Der Verdauungstrakt</t>
  </si>
  <si>
    <t>Diäten - Wahrheit und Lügen. Wie können wir unser Gewicht halten?</t>
  </si>
  <si>
    <t>Urologische Probleme</t>
  </si>
  <si>
    <t>Urlologische Probleme</t>
  </si>
  <si>
    <t xml:space="preserve">Erfahrungen von Patienten mit lokaler Sklerodemie </t>
  </si>
  <si>
    <t>Transplantationen</t>
  </si>
  <si>
    <t>Reduzieren der toxischen Wirkung bei Transplationen</t>
  </si>
  <si>
    <t>Fragen an den  Professor</t>
  </si>
  <si>
    <t>auf Deutsch</t>
  </si>
  <si>
    <t>auf Ungarisch</t>
  </si>
  <si>
    <t>auf Französisch</t>
  </si>
  <si>
    <t>Ein ganzes Leben mit Sklerodermie</t>
  </si>
  <si>
    <t>Workshop - Fragen und Antworten</t>
  </si>
  <si>
    <t>Lunge und Herz</t>
  </si>
  <si>
    <t>Interstitielle Lungenerkrankung</t>
  </si>
  <si>
    <t>Lungenhochdruck (PAH) - Das Herz bei Sklerodermie</t>
  </si>
  <si>
    <t>Erfahrungen von Patienten  - Die Lunge</t>
  </si>
  <si>
    <t>Parallele Veranstaltungen in den Räumen  B, C, D.</t>
  </si>
  <si>
    <t>Sexualität für Frauen</t>
  </si>
  <si>
    <t>Schangerschaft - Studien und Erfahrungen von Patienten</t>
  </si>
  <si>
    <t>Atemübungen</t>
  </si>
  <si>
    <t>Mitarbeit von Patienten bei der Entwickung von Medikamenten</t>
  </si>
  <si>
    <t>Wachsbäder</t>
  </si>
  <si>
    <t>Bücher und Plakate über Sklerodermie</t>
  </si>
  <si>
    <t>Tschechische Rheumavereinigung</t>
  </si>
  <si>
    <t>Thema</t>
  </si>
  <si>
    <t>ModeratorIn</t>
  </si>
  <si>
    <t>ReferentIn</t>
  </si>
  <si>
    <t>Parallele Workshops</t>
  </si>
  <si>
    <t>Zeit</t>
  </si>
  <si>
    <t>Raum</t>
  </si>
  <si>
    <t>A Kennedy (Irland)</t>
  </si>
  <si>
    <t>Michaela Linková (Tschechische Republik)</t>
  </si>
  <si>
    <t>Yannick Allanore (Frankreich)</t>
  </si>
  <si>
    <t xml:space="preserve"> Monika Červinková (Tschechische Republik)</t>
  </si>
  <si>
    <t>Chris Denton (GB)</t>
  </si>
  <si>
    <t>Michael Hughes (GB)</t>
  </si>
  <si>
    <t>Ariane Herrick (GB)</t>
  </si>
  <si>
    <t>Merja Söderholm (Finnland)</t>
  </si>
  <si>
    <t>Beata Garay-Toth (Ungarn),      Prof. Dr. Gabriella Szucs, (Ungarn)</t>
  </si>
  <si>
    <t>Dr. Yasmin Largiadér ( Deutschland)</t>
  </si>
  <si>
    <t>Pia Moinzadeh (Deutschland)</t>
  </si>
  <si>
    <t>Michael Oeschger (Deutschland)</t>
  </si>
  <si>
    <t>Mueller-Ladner (Deutschland)</t>
  </si>
  <si>
    <t>Kim Fligelstone (GB)</t>
  </si>
  <si>
    <t>Kim Fligelstone(GB),               Linda Schraven(NL)</t>
  </si>
  <si>
    <t>Marina Anderson (GB)</t>
  </si>
  <si>
    <t>T. Ngcozana (GB),  C. Leite (Portugal)</t>
  </si>
  <si>
    <t>Edith Brown (GB)</t>
  </si>
  <si>
    <t>Patricia Carreira (Spanien)</t>
  </si>
  <si>
    <t>Matucci (IT) &amp; Castelvi (Spanien)</t>
  </si>
  <si>
    <t>Hana Šmucrová (Tschechische Republik)</t>
  </si>
  <si>
    <t>Maja Spiritovic  (Tschechische Republik)</t>
  </si>
  <si>
    <t>Anna &amp; Jana Pařízková (Tschechische Republik)</t>
  </si>
  <si>
    <t>Iva Bendlová (Tschechische Republik)</t>
  </si>
  <si>
    <t>Brett Thombs (Kanada)</t>
  </si>
  <si>
    <t>Prof. Janet Pope (Kanada)</t>
  </si>
  <si>
    <t>Anna Maria Hoffmann-Vold (Norwegen)</t>
  </si>
  <si>
    <t>Stephanie Munoz (Norwegen)</t>
  </si>
  <si>
    <t>Gabi Niehaus (Deutschland),               Dr. T. Minier (Ungarn)</t>
  </si>
  <si>
    <t>Anna Vegh (Ungarn)</t>
  </si>
  <si>
    <t>Ivan Foeldvari (Ungarn)</t>
  </si>
  <si>
    <t>Laszlo Czirjak (Ungarn)</t>
  </si>
  <si>
    <t>Unterstüzende Pflege</t>
  </si>
  <si>
    <t>Zusammenarbeit von Patienten, Pharmaindustrie und Ärzten</t>
  </si>
  <si>
    <t>Prof. U. Mueller-Ladner (DE)</t>
  </si>
  <si>
    <t>Gregor John (Schweiz)</t>
  </si>
  <si>
    <t>Silvia Sandulescu (Rumänien</t>
  </si>
  <si>
    <t>Teresa Pizzetti (and Rebecca Pizzetti) (Italien)</t>
  </si>
  <si>
    <t>Silvia Sandulescu (Rumänien)</t>
  </si>
  <si>
    <t>Panorama Halle</t>
  </si>
  <si>
    <t>Beide gemeinsam in der Haupthalle</t>
  </si>
  <si>
    <t>auf Englisch und Italienisch</t>
  </si>
  <si>
    <t>Atemübungen --Raum D</t>
  </si>
  <si>
    <t>Sexualität für Frauen --Raum C</t>
  </si>
  <si>
    <t>ReferentInnen/LeiterInnen</t>
  </si>
  <si>
    <t>Zeit und Raum</t>
  </si>
  <si>
    <t>Hinweis</t>
  </si>
  <si>
    <t>Alan Tyndall (Schweiz)</t>
  </si>
  <si>
    <t>Oliver Distler (Schweiz)</t>
  </si>
  <si>
    <t>Carina Mihai (Schweiz)</t>
  </si>
  <si>
    <t>Prof Marco Matucci (Italien)               A. Kennedy (Irland)</t>
  </si>
  <si>
    <t>Ilaria Galetti (Italien)</t>
  </si>
  <si>
    <t>Raum D</t>
  </si>
  <si>
    <t>Raum C</t>
  </si>
  <si>
    <t>Raum B</t>
  </si>
  <si>
    <t>11.50-12.45 Sat --Raum C</t>
  </si>
  <si>
    <t>11.00-11.45 Sa--Raum B</t>
  </si>
  <si>
    <t>11.00-11.45 Sa--Raum C</t>
  </si>
  <si>
    <t>15.30-16.15 Fr--Raum C</t>
  </si>
  <si>
    <t>9.20-10.30 Fr-- Raum D;   16.15-17.30 Fr-- Raum D</t>
  </si>
  <si>
    <t>11.00-11.50 Fr--Raum B</t>
  </si>
  <si>
    <t>11.00 - 11.45 Fr--Raum D; 11.00-11.45 Sa--Raum D</t>
  </si>
  <si>
    <t>14.50-15.50 Fr--Raum B</t>
  </si>
  <si>
    <t>Juan Holmner (Schweden)</t>
  </si>
  <si>
    <t>Thomas Pfister (D)</t>
  </si>
  <si>
    <t>Galetti, Ryan van Goethem (D)</t>
  </si>
  <si>
    <t>Jadranka Brozd, Sanja Roskar, Adrian Brajković (Kroatien)</t>
  </si>
  <si>
    <t>Kongresseröffnung und Vorträge</t>
  </si>
  <si>
    <t>Begrüßung durch den Tschechischen Verband</t>
  </si>
  <si>
    <t xml:space="preserve">Diagnose: Systemische Sklerose! Was jetzt? </t>
  </si>
  <si>
    <t>Begrüßung durch die FESCA</t>
  </si>
  <si>
    <t>Was ist neu seit 2018 und was können wir in der nächsten zwei Jahren erwarten?</t>
  </si>
  <si>
    <t>Hautbeteiligung bei Systemischer Sklerose</t>
  </si>
  <si>
    <t>Hyperbare Sauerstofftherapie</t>
  </si>
  <si>
    <t>Ergotherapie</t>
  </si>
  <si>
    <t>Bewegungsübungen</t>
  </si>
  <si>
    <t>Achtsamkeit (Englisch) - Raum D</t>
  </si>
  <si>
    <t>Atemübungen-- Raum D</t>
  </si>
  <si>
    <t>Zusammenarbeit bei der Entwicklung von Medikamenten</t>
  </si>
  <si>
    <t>Fragen an den  Professor auf Deutsch</t>
  </si>
  <si>
    <t>Fragen an den  Professor auf Ungarisch</t>
  </si>
  <si>
    <t>Fragen an den  Professor auf Französisch</t>
  </si>
  <si>
    <t>U Müller-Ladner</t>
  </si>
  <si>
    <t>Achtsamkeit (Deutsch)--Raum C</t>
  </si>
  <si>
    <t>Den Verdauungstrakt und und Darmprobleme verstehen</t>
  </si>
  <si>
    <t>Wer kann davon profitieren?</t>
  </si>
  <si>
    <t>Aufgewachsen mit Sklerodermie - bis 30 Jahre</t>
  </si>
  <si>
    <t>Tapas und Getränke zum Abschluß des Patientenkongresses</t>
  </si>
  <si>
    <t>Mitgefühl mit uns selbst - Achtsamkeitsübungen</t>
  </si>
  <si>
    <t>Zahnpflege und Zahngesundheit</t>
  </si>
  <si>
    <t>Erwachsene mit Juveniler Sklerose</t>
  </si>
  <si>
    <r>
      <rPr>
        <b/>
        <sz val="11"/>
        <color rgb="FF000000"/>
        <rFont val="Corbel"/>
        <family val="2"/>
      </rPr>
      <t xml:space="preserve">Abendessen für Patienten am Freitag, 6. März, 19 Uhr im Restaurant </t>
    </r>
    <r>
      <rPr>
        <sz val="10"/>
        <color rgb="FF000000"/>
        <rFont val="Corbel"/>
      </rPr>
      <t xml:space="preserve"> Vyšehradský Kandelabr (A)</t>
    </r>
    <r>
      <rPr>
        <sz val="10"/>
        <color rgb="FF000000"/>
        <rFont val="Corbel"/>
        <family val="2"/>
      </rPr>
      <t xml:space="preserve"> oder Holiday Inn (B)</t>
    </r>
  </si>
  <si>
    <t>Physiotherapie bei Sklerodermie</t>
  </si>
  <si>
    <t>"Runder Tisch" für Vertreter der Patientenorganisationen</t>
  </si>
  <si>
    <t>Erfahrungen von Patienten: Worauf Betroffene achten sollten</t>
  </si>
  <si>
    <t>Was sollten Patienten über die Teilnahme an klinischen Studien wissen?</t>
  </si>
  <si>
    <t>Stände (optional)</t>
  </si>
  <si>
    <t>Abschied und Informationen zum Mitnehmen</t>
  </si>
  <si>
    <t xml:space="preserve">Digitale Ulzerationen an den Fingerkuppen </t>
  </si>
  <si>
    <t>Nützliche Dinge, warme Handschuhe und Socken etc: Empfehlungen wo man was kaufen kann</t>
  </si>
  <si>
    <t xml:space="preserve"> Wie geht man mit der Diagnose um?</t>
  </si>
  <si>
    <t>NEUE BEHANDLUNGEN, FORSCHUNG UND ERWARTUNGEN</t>
  </si>
  <si>
    <t>Distler, Denton, Welling</t>
  </si>
  <si>
    <t>Gabi Niehaus (Deutschland)
Alisa Niehaus (Deutschland)</t>
  </si>
  <si>
    <t>Fragen an den  Professor auf Englisch und Italienisch</t>
  </si>
  <si>
    <t>K.Fligelstone (GB)</t>
  </si>
  <si>
    <t>Sexualität für Männer-Raum B</t>
  </si>
  <si>
    <t>Schwangerschaft -- Raum C</t>
  </si>
  <si>
    <t xml:space="preserve"> Dr. F. Del Galdo (GB)</t>
  </si>
  <si>
    <t>Sexualität für Männer</t>
  </si>
  <si>
    <t>Unterstützende Pflege: Verstehen was passiert</t>
  </si>
  <si>
    <t xml:space="preserve">Zahnpflege und Zahngesundheit </t>
  </si>
  <si>
    <t>Ryan van Goethem (BI), Thomas Pfister (Actelion)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</si>
</sst>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"/>
    <numFmt numFmtId="165" formatCode="#,##0\ &quot;min&quot;"/>
  </numFmts>
  <fonts count="20" x14ac:knownFonts="1">
    <font>
      <sz val="10"/>
      <color rgb="FF000000"/>
      <name val="Corbel"/>
    </font>
    <font>
      <b/>
      <sz val="10"/>
      <name val="Corbel"/>
      <family val="2"/>
    </font>
    <font>
      <b/>
      <sz val="18"/>
      <name val="Corbel"/>
      <family val="2"/>
    </font>
    <font>
      <sz val="10"/>
      <name val="Corbel"/>
      <family val="2"/>
    </font>
    <font>
      <sz val="10"/>
      <name val="Corbel"/>
      <family val="2"/>
    </font>
    <font>
      <sz val="10"/>
      <color rgb="FFFF0000"/>
      <name val="Corbel"/>
      <family val="2"/>
    </font>
    <font>
      <sz val="10"/>
      <name val="Corbel"/>
      <family val="2"/>
    </font>
    <font>
      <sz val="10"/>
      <color rgb="FF000000"/>
      <name val="Corbel"/>
      <family val="2"/>
    </font>
    <font>
      <b/>
      <sz val="10"/>
      <name val="Corbel"/>
      <family val="2"/>
    </font>
    <font>
      <sz val="10"/>
      <color theme="0"/>
      <name val="Corbel"/>
      <family val="2"/>
    </font>
    <font>
      <b/>
      <sz val="10"/>
      <color theme="0"/>
      <name val="Corbel"/>
      <family val="2"/>
    </font>
    <font>
      <b/>
      <sz val="10"/>
      <color rgb="FF000000"/>
      <name val="Corbel"/>
      <family val="2"/>
    </font>
    <font>
      <b/>
      <sz val="10"/>
      <color rgb="FFFF0000"/>
      <name val="Corbel"/>
      <family val="2"/>
    </font>
    <font>
      <sz val="10"/>
      <color rgb="FF222222"/>
      <name val="Corbel"/>
      <family val="2"/>
      <scheme val="major"/>
    </font>
    <font>
      <sz val="10"/>
      <color rgb="FFC00000"/>
      <name val="Corbel"/>
      <family val="2"/>
    </font>
    <font>
      <sz val="10"/>
      <color rgb="FF222222"/>
      <name val="Corbel"/>
      <family val="2"/>
      <scheme val="minor"/>
    </font>
    <font>
      <b/>
      <sz val="11"/>
      <color rgb="FF000000"/>
      <name val="Corbel"/>
      <family val="2"/>
    </font>
    <font>
      <sz val="12"/>
      <color rgb="FF000000"/>
      <name val="Calibri"/>
      <family val="2"/>
    </font>
    <font>
      <b/>
      <sz val="14"/>
      <name val="Corbel"/>
      <family val="2"/>
    </font>
    <font>
      <sz val="14"/>
      <color rgb="FF000000"/>
      <name val="Corbe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EBF0F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BF0F4"/>
      </patternFill>
    </fill>
    <fill>
      <patternFill patternType="solid">
        <fgColor theme="6"/>
        <bgColor rgb="FFEBF0F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164" fontId="0" fillId="0" borderId="0"/>
  </cellStyleXfs>
  <cellXfs count="128">
    <xf numFmtId="164" fontId="0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/>
    </xf>
    <xf numFmtId="164" fontId="0" fillId="0" borderId="0" xfId="0" applyNumberFormat="1" applyFont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164" fontId="3" fillId="0" borderId="7" xfId="0" applyNumberFormat="1" applyFont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left" vertical="center"/>
    </xf>
    <xf numFmtId="164" fontId="4" fillId="3" borderId="0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/>
    </xf>
    <xf numFmtId="165" fontId="0" fillId="0" borderId="0" xfId="0" applyNumberFormat="1" applyAlignment="1">
      <alignment horizontal="center" vertical="center" wrapText="1"/>
    </xf>
    <xf numFmtId="165" fontId="0" fillId="2" borderId="0" xfId="0" applyNumberFormat="1" applyFill="1" applyAlignment="1">
      <alignment horizontal="center" vertical="center" wrapText="1"/>
    </xf>
    <xf numFmtId="165" fontId="0" fillId="4" borderId="0" xfId="0" applyNumberFormat="1" applyFill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164" fontId="0" fillId="4" borderId="0" xfId="0" applyNumberFormat="1" applyFont="1" applyFill="1" applyAlignment="1">
      <alignment horizontal="left" vertical="center"/>
    </xf>
    <xf numFmtId="165" fontId="7" fillId="0" borderId="0" xfId="0" applyNumberFormat="1" applyFont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left" vertical="center"/>
    </xf>
    <xf numFmtId="164" fontId="0" fillId="4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left" vertical="center"/>
    </xf>
    <xf numFmtId="0" fontId="3" fillId="0" borderId="9" xfId="0" applyNumberFormat="1" applyFont="1" applyBorder="1" applyAlignment="1">
      <alignment horizontal="left" vertical="center"/>
    </xf>
    <xf numFmtId="164" fontId="9" fillId="5" borderId="0" xfId="0" applyNumberFormat="1" applyFont="1" applyFill="1" applyBorder="1" applyAlignment="1">
      <alignment horizontal="left" vertical="center"/>
    </xf>
    <xf numFmtId="0" fontId="9" fillId="5" borderId="0" xfId="0" applyNumberFormat="1" applyFont="1" applyFill="1" applyBorder="1" applyAlignment="1">
      <alignment horizontal="left" vertical="center"/>
    </xf>
    <xf numFmtId="0" fontId="9" fillId="5" borderId="0" xfId="0" applyNumberFormat="1" applyFont="1" applyFill="1" applyBorder="1" applyAlignment="1">
      <alignment horizontal="left" vertical="center" wrapText="1"/>
    </xf>
    <xf numFmtId="165" fontId="9" fillId="5" borderId="0" xfId="0" applyNumberFormat="1" applyFont="1" applyFill="1" applyBorder="1" applyAlignment="1">
      <alignment horizontal="center" vertical="center" wrapText="1"/>
    </xf>
    <xf numFmtId="164" fontId="9" fillId="5" borderId="0" xfId="0" applyNumberFormat="1" applyFont="1" applyFill="1" applyBorder="1" applyAlignment="1">
      <alignment horizontal="center" vertical="center"/>
    </xf>
    <xf numFmtId="164" fontId="10" fillId="5" borderId="0" xfId="0" applyNumberFormat="1" applyFont="1" applyFill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horizontal="left" vertical="center"/>
    </xf>
    <xf numFmtId="164" fontId="11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left" vertical="center" wrapText="1"/>
    </xf>
    <xf numFmtId="164" fontId="0" fillId="0" borderId="0" xfId="0" applyNumberFormat="1" applyFont="1" applyAlignment="1">
      <alignment horizontal="left" vertical="center"/>
    </xf>
    <xf numFmtId="164" fontId="0" fillId="6" borderId="0" xfId="0" applyNumberFormat="1" applyFont="1" applyFill="1" applyAlignment="1">
      <alignment horizontal="left" vertical="center"/>
    </xf>
    <xf numFmtId="164" fontId="7" fillId="6" borderId="0" xfId="0" applyNumberFormat="1" applyFont="1" applyFill="1" applyAlignment="1">
      <alignment horizontal="left" vertical="center"/>
    </xf>
    <xf numFmtId="165" fontId="7" fillId="7" borderId="0" xfId="0" applyNumberFormat="1" applyFont="1" applyFill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 wrapText="1"/>
    </xf>
    <xf numFmtId="164" fontId="3" fillId="8" borderId="0" xfId="0" applyNumberFormat="1" applyFont="1" applyFill="1" applyBorder="1" applyAlignment="1">
      <alignment horizontal="left" vertical="center" wrapText="1"/>
    </xf>
    <xf numFmtId="164" fontId="0" fillId="5" borderId="0" xfId="0" applyNumberFormat="1" applyFont="1" applyFill="1" applyAlignment="1">
      <alignment horizontal="left" vertical="center"/>
    </xf>
    <xf numFmtId="164" fontId="0" fillId="7" borderId="0" xfId="0" applyNumberFormat="1" applyFont="1" applyFill="1" applyAlignment="1">
      <alignment horizontal="left" vertical="center"/>
    </xf>
    <xf numFmtId="165" fontId="0" fillId="7" borderId="0" xfId="0" applyNumberFormat="1" applyFill="1" applyAlignment="1">
      <alignment horizontal="center" vertical="center" wrapText="1"/>
    </xf>
    <xf numFmtId="164" fontId="3" fillId="0" borderId="0" xfId="0" applyNumberFormat="1" applyFont="1" applyAlignment="1">
      <alignment horizontal="left" vertical="center" wrapText="1"/>
    </xf>
    <xf numFmtId="164" fontId="13" fillId="6" borderId="0" xfId="0" applyNumberFormat="1" applyFont="1" applyFill="1" applyAlignment="1">
      <alignment horizontal="left" vertical="center"/>
    </xf>
    <xf numFmtId="164" fontId="0" fillId="0" borderId="0" xfId="0" applyNumberFormat="1" applyFont="1" applyAlignment="1">
      <alignment horizontal="left" vertical="center"/>
    </xf>
    <xf numFmtId="164" fontId="0" fillId="0" borderId="0" xfId="0" applyNumberFormat="1" applyFont="1" applyAlignment="1">
      <alignment horizontal="left" vertical="center"/>
    </xf>
    <xf numFmtId="164" fontId="3" fillId="6" borderId="0" xfId="0" applyNumberFormat="1" applyFont="1" applyFill="1" applyAlignment="1">
      <alignment horizontal="left" vertical="center"/>
    </xf>
    <xf numFmtId="164" fontId="12" fillId="3" borderId="5" xfId="0" applyNumberFormat="1" applyFont="1" applyFill="1" applyBorder="1" applyAlignment="1">
      <alignment horizontal="left" vertical="center"/>
    </xf>
    <xf numFmtId="164" fontId="0" fillId="0" borderId="0" xfId="0" applyNumberFormat="1" applyFont="1" applyAlignment="1">
      <alignment horizontal="left" vertical="center"/>
    </xf>
    <xf numFmtId="164" fontId="5" fillId="5" borderId="0" xfId="0" applyNumberFormat="1" applyFont="1" applyFill="1" applyAlignment="1">
      <alignment horizontal="left" vertical="center"/>
    </xf>
    <xf numFmtId="164" fontId="1" fillId="7" borderId="2" xfId="0" applyNumberFormat="1" applyFont="1" applyFill="1" applyBorder="1" applyAlignment="1">
      <alignment horizontal="left" vertical="center"/>
    </xf>
    <xf numFmtId="0" fontId="3" fillId="7" borderId="3" xfId="0" applyNumberFormat="1" applyFont="1" applyFill="1" applyBorder="1" applyAlignment="1">
      <alignment horizontal="left" vertical="center" wrapText="1"/>
    </xf>
    <xf numFmtId="164" fontId="7" fillId="7" borderId="0" xfId="0" applyNumberFormat="1" applyFont="1" applyFill="1" applyAlignment="1">
      <alignment horizontal="left" vertical="center"/>
    </xf>
    <xf numFmtId="164" fontId="3" fillId="9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left" vertical="center"/>
    </xf>
    <xf numFmtId="165" fontId="0" fillId="5" borderId="0" xfId="0" applyNumberFormat="1" applyFill="1" applyAlignment="1">
      <alignment horizontal="center" vertical="center" wrapText="1"/>
    </xf>
    <xf numFmtId="164" fontId="4" fillId="5" borderId="0" xfId="0" applyNumberFormat="1" applyFont="1" applyFill="1" applyBorder="1" applyAlignment="1">
      <alignment horizontal="center" vertical="center" wrapText="1"/>
    </xf>
    <xf numFmtId="0" fontId="8" fillId="5" borderId="0" xfId="0" applyNumberFormat="1" applyFont="1" applyFill="1" applyBorder="1" applyAlignment="1">
      <alignment horizontal="right" vertical="center" wrapText="1"/>
    </xf>
    <xf numFmtId="164" fontId="8" fillId="5" borderId="5" xfId="0" applyNumberFormat="1" applyFont="1" applyFill="1" applyBorder="1" applyAlignment="1">
      <alignment horizontal="left" vertical="center"/>
    </xf>
    <xf numFmtId="164" fontId="11" fillId="7" borderId="0" xfId="0" applyNumberFormat="1" applyFont="1" applyFill="1" applyBorder="1" applyAlignment="1">
      <alignment horizontal="center" vertical="center"/>
    </xf>
    <xf numFmtId="164" fontId="4" fillId="10" borderId="0" xfId="0" applyNumberFormat="1" applyFont="1" applyFill="1" applyAlignment="1">
      <alignment horizontal="left" vertical="center" wrapText="1"/>
    </xf>
    <xf numFmtId="0" fontId="11" fillId="10" borderId="0" xfId="0" applyNumberFormat="1" applyFont="1" applyFill="1" applyAlignment="1">
      <alignment horizontal="left" vertical="center"/>
    </xf>
    <xf numFmtId="164" fontId="14" fillId="5" borderId="0" xfId="0" applyNumberFormat="1" applyFont="1" applyFill="1" applyAlignment="1">
      <alignment horizontal="left" vertical="center"/>
    </xf>
    <xf numFmtId="164" fontId="4" fillId="5" borderId="0" xfId="0" applyNumberFormat="1" applyFont="1" applyFill="1" applyAlignment="1">
      <alignment horizontal="left" vertical="center" wrapText="1"/>
    </xf>
    <xf numFmtId="0" fontId="11" fillId="5" borderId="0" xfId="0" applyNumberFormat="1" applyFont="1" applyFill="1" applyAlignment="1">
      <alignment horizontal="left" vertical="center"/>
    </xf>
    <xf numFmtId="164" fontId="3" fillId="5" borderId="0" xfId="0" applyNumberFormat="1" applyFont="1" applyFill="1" applyAlignment="1">
      <alignment horizontal="left" vertical="center" wrapText="1"/>
    </xf>
    <xf numFmtId="164" fontId="0" fillId="10" borderId="0" xfId="0" applyNumberFormat="1" applyFont="1" applyFill="1" applyAlignment="1">
      <alignment horizontal="left" vertical="center"/>
    </xf>
    <xf numFmtId="164" fontId="0" fillId="0" borderId="0" xfId="0" applyNumberFormat="1" applyFont="1" applyAlignment="1">
      <alignment horizontal="left" vertical="center"/>
    </xf>
    <xf numFmtId="164" fontId="15" fillId="6" borderId="0" xfId="0" applyNumberFormat="1" applyFont="1" applyFill="1" applyAlignment="1">
      <alignment horizontal="left" vertical="center"/>
    </xf>
    <xf numFmtId="164" fontId="0" fillId="0" borderId="0" xfId="0" applyNumberFormat="1" applyFont="1" applyAlignment="1">
      <alignment horizontal="left" vertical="center"/>
    </xf>
    <xf numFmtId="164" fontId="0" fillId="0" borderId="0" xfId="0" applyNumberFormat="1" applyFont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164" fontId="4" fillId="8" borderId="0" xfId="0" applyNumberFormat="1" applyFont="1" applyFill="1" applyBorder="1" applyAlignment="1">
      <alignment horizontal="center" vertical="center" wrapText="1"/>
    </xf>
    <xf numFmtId="164" fontId="3" fillId="8" borderId="0" xfId="0" applyNumberFormat="1" applyFont="1" applyFill="1" applyBorder="1" applyAlignment="1">
      <alignment horizontal="center" vertical="center" wrapText="1"/>
    </xf>
    <xf numFmtId="164" fontId="3" fillId="7" borderId="0" xfId="0" applyNumberFormat="1" applyFont="1" applyFill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164" fontId="0" fillId="0" borderId="0" xfId="0" applyNumberFormat="1" applyFont="1" applyAlignment="1">
      <alignment horizontal="left" vertical="center"/>
    </xf>
    <xf numFmtId="164" fontId="0" fillId="7" borderId="0" xfId="0" applyNumberFormat="1" applyFont="1" applyFill="1" applyBorder="1" applyAlignment="1">
      <alignment horizontal="center" vertical="center" wrapText="1"/>
    </xf>
    <xf numFmtId="164" fontId="0" fillId="6" borderId="0" xfId="0" applyNumberFormat="1" applyFont="1" applyFill="1" applyAlignment="1">
      <alignment horizontal="center" vertical="center"/>
    </xf>
    <xf numFmtId="164" fontId="7" fillId="6" borderId="0" xfId="0" applyNumberFormat="1" applyFont="1" applyFill="1" applyBorder="1" applyAlignment="1">
      <alignment horizontal="center" vertical="center" wrapText="1"/>
    </xf>
    <xf numFmtId="164" fontId="7" fillId="6" borderId="0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center"/>
    </xf>
    <xf numFmtId="164" fontId="1" fillId="0" borderId="4" xfId="0" applyNumberFormat="1" applyFont="1" applyBorder="1" applyAlignment="1">
      <alignment horizontal="left" vertical="center" wrapText="1"/>
    </xf>
    <xf numFmtId="164" fontId="0" fillId="6" borderId="0" xfId="0" applyNumberFormat="1" applyFont="1" applyFill="1" applyBorder="1" applyAlignment="1">
      <alignment horizontal="center" vertical="center"/>
    </xf>
    <xf numFmtId="164" fontId="7" fillId="6" borderId="0" xfId="0" applyNumberFormat="1" applyFont="1" applyFill="1" applyAlignment="1">
      <alignment horizontal="left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164" fontId="1" fillId="3" borderId="11" xfId="0" applyNumberFormat="1" applyFont="1" applyFill="1" applyBorder="1" applyAlignment="1">
      <alignment horizontal="left" vertical="center"/>
    </xf>
    <xf numFmtId="164" fontId="4" fillId="3" borderId="12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/>
    </xf>
    <xf numFmtId="164" fontId="3" fillId="0" borderId="13" xfId="0" applyNumberFormat="1" applyFont="1" applyBorder="1" applyAlignment="1">
      <alignment horizontal="left" vertical="center" wrapText="1"/>
    </xf>
    <xf numFmtId="0" fontId="3" fillId="4" borderId="14" xfId="0" applyNumberFormat="1" applyFont="1" applyFill="1" applyBorder="1" applyAlignment="1">
      <alignment horizontal="left" vertical="center"/>
    </xf>
    <xf numFmtId="0" fontId="3" fillId="4" borderId="14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 wrapText="1"/>
    </xf>
    <xf numFmtId="0" fontId="3" fillId="4" borderId="11" xfId="0" applyNumberFormat="1" applyFont="1" applyFill="1" applyBorder="1" applyAlignment="1">
      <alignment horizontal="left" vertical="center"/>
    </xf>
    <xf numFmtId="0" fontId="3" fillId="4" borderId="12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0" fontId="1" fillId="7" borderId="11" xfId="0" applyNumberFormat="1" applyFont="1" applyFill="1" applyBorder="1" applyAlignment="1">
      <alignment horizontal="left" vertical="center"/>
    </xf>
    <xf numFmtId="0" fontId="9" fillId="7" borderId="12" xfId="0" applyNumberFormat="1" applyFont="1" applyFill="1" applyBorder="1" applyAlignment="1">
      <alignment horizontal="left" vertical="center" wrapText="1"/>
    </xf>
    <xf numFmtId="164" fontId="1" fillId="3" borderId="15" xfId="0" applyNumberFormat="1" applyFont="1" applyFill="1" applyBorder="1" applyAlignment="1">
      <alignment horizontal="left" vertical="center"/>
    </xf>
    <xf numFmtId="164" fontId="4" fillId="3" borderId="16" xfId="0" applyNumberFormat="1" applyFont="1" applyFill="1" applyBorder="1" applyAlignment="1">
      <alignment horizontal="center" vertical="center" wrapText="1"/>
    </xf>
    <xf numFmtId="164" fontId="17" fillId="0" borderId="11" xfId="0" applyNumberFormat="1" applyFont="1" applyBorder="1" applyAlignment="1">
      <alignment horizontal="left" vertical="center"/>
    </xf>
    <xf numFmtId="164" fontId="0" fillId="0" borderId="12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7" fillId="6" borderId="0" xfId="0" applyNumberFormat="1" applyFont="1" applyFill="1" applyBorder="1" applyAlignment="1">
      <alignment horizontal="center" vertical="center"/>
    </xf>
    <xf numFmtId="164" fontId="0" fillId="6" borderId="0" xfId="0" applyNumberFormat="1" applyFont="1" applyFill="1" applyBorder="1" applyAlignment="1">
      <alignment horizontal="center" vertical="center"/>
    </xf>
    <xf numFmtId="164" fontId="7" fillId="6" borderId="0" xfId="0" applyNumberFormat="1" applyFont="1" applyFill="1" applyBorder="1" applyAlignment="1">
      <alignment horizontal="center" vertical="center" wrapText="1"/>
    </xf>
    <xf numFmtId="164" fontId="0" fillId="6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9"/>
  <sheetViews>
    <sheetView tabSelected="1" zoomScaleNormal="100" workbookViewId="0">
      <selection activeCell="E95" sqref="E95"/>
    </sheetView>
  </sheetViews>
  <sheetFormatPr baseColWidth="10" defaultColWidth="12.5546875" defaultRowHeight="15" customHeight="1" x14ac:dyDescent="0.3"/>
  <cols>
    <col min="1" max="1" width="12.5546875" style="24"/>
    <col min="2" max="2" width="4.44140625" customWidth="1"/>
    <col min="3" max="3" width="69.44140625" customWidth="1"/>
    <col min="4" max="4" width="12.109375" style="9" customWidth="1"/>
    <col min="5" max="5" width="26.33203125" customWidth="1"/>
    <col min="6" max="7" width="45.6640625" customWidth="1"/>
    <col min="8" max="8" width="20.6640625" customWidth="1"/>
    <col min="9" max="9" width="10.6640625" customWidth="1"/>
    <col min="10" max="10" width="28.6640625" customWidth="1"/>
  </cols>
  <sheetData>
    <row r="1" spans="1:10" ht="19.8" customHeight="1" x14ac:dyDescent="0.3">
      <c r="B1" s="121" t="s">
        <v>74</v>
      </c>
      <c r="C1" s="122"/>
      <c r="D1" s="122"/>
    </row>
    <row r="2" spans="1:10" ht="21.6" customHeight="1" x14ac:dyDescent="0.3">
      <c r="B2" s="123" t="s">
        <v>75</v>
      </c>
      <c r="C2" s="124"/>
      <c r="D2" s="124"/>
    </row>
    <row r="3" spans="1:10" s="78" customFormat="1" ht="13.5" customHeight="1" x14ac:dyDescent="0.3">
      <c r="B3" s="79"/>
      <c r="C3" s="80"/>
      <c r="D3" s="80"/>
    </row>
    <row r="4" spans="1:10" s="78" customFormat="1" ht="13.5" customHeight="1" x14ac:dyDescent="0.3">
      <c r="A4" s="33" t="s">
        <v>97</v>
      </c>
      <c r="B4" s="29"/>
      <c r="C4" s="30"/>
      <c r="D4" s="31"/>
      <c r="E4" s="32"/>
      <c r="F4" s="28"/>
      <c r="G4" s="45"/>
      <c r="H4" s="55"/>
      <c r="I4" s="45"/>
      <c r="J4" s="68"/>
    </row>
    <row r="5" spans="1:10" s="78" customFormat="1" ht="13.5" customHeight="1" x14ac:dyDescent="0.3">
      <c r="A5" s="78" t="s">
        <v>45</v>
      </c>
      <c r="B5" s="79"/>
      <c r="C5" s="80" t="s">
        <v>223</v>
      </c>
      <c r="D5" s="80"/>
      <c r="E5" s="11"/>
      <c r="F5" s="39" t="s">
        <v>62</v>
      </c>
    </row>
    <row r="6" spans="1:10" s="78" customFormat="1" ht="13.5" customHeight="1" x14ac:dyDescent="0.3">
      <c r="A6" s="78" t="s">
        <v>46</v>
      </c>
      <c r="B6" s="79"/>
      <c r="C6" s="80" t="s">
        <v>197</v>
      </c>
      <c r="D6" s="80"/>
    </row>
    <row r="7" spans="1:10" ht="13.5" customHeight="1" x14ac:dyDescent="0.3">
      <c r="B7" s="1"/>
      <c r="C7" s="1"/>
      <c r="D7" s="1"/>
    </row>
    <row r="8" spans="1:10" s="24" customFormat="1" ht="18" customHeight="1" x14ac:dyDescent="0.3">
      <c r="A8" s="33" t="s">
        <v>96</v>
      </c>
      <c r="B8" s="29"/>
      <c r="C8" s="30"/>
      <c r="D8" s="31"/>
      <c r="E8" s="32"/>
      <c r="F8" s="28"/>
      <c r="G8" s="45"/>
      <c r="H8" s="55"/>
      <c r="I8" s="45"/>
      <c r="J8" s="68"/>
    </row>
    <row r="9" spans="1:10" ht="13.5" customHeight="1" x14ac:dyDescent="0.3">
      <c r="B9" s="125" t="s">
        <v>124</v>
      </c>
      <c r="C9" s="126"/>
      <c r="D9" s="127"/>
      <c r="E9" s="3" t="s">
        <v>125</v>
      </c>
      <c r="F9" s="3" t="s">
        <v>126</v>
      </c>
      <c r="G9" s="36" t="s">
        <v>127</v>
      </c>
      <c r="H9" s="36" t="s">
        <v>128</v>
      </c>
      <c r="I9" s="36" t="s">
        <v>129</v>
      </c>
      <c r="J9" s="92" t="s">
        <v>126</v>
      </c>
    </row>
    <row r="10" spans="1:10" ht="13.5" customHeight="1" x14ac:dyDescent="0.3">
      <c r="A10" s="24" t="s">
        <v>3</v>
      </c>
      <c r="B10" s="96" t="s">
        <v>76</v>
      </c>
      <c r="C10" s="97"/>
      <c r="D10" s="18">
        <f>D11+D12+D13</f>
        <v>20</v>
      </c>
      <c r="E10" s="14"/>
      <c r="F10" s="14"/>
    </row>
    <row r="11" spans="1:10" ht="13.5" customHeight="1" x14ac:dyDescent="0.3">
      <c r="B11" s="116"/>
      <c r="C11" s="107" t="s">
        <v>200</v>
      </c>
      <c r="D11" s="17">
        <v>5</v>
      </c>
      <c r="E11" s="117" t="s">
        <v>130</v>
      </c>
      <c r="F11" s="40" t="s">
        <v>130</v>
      </c>
    </row>
    <row r="12" spans="1:10" ht="13.5" customHeight="1" x14ac:dyDescent="0.3">
      <c r="B12" s="2"/>
      <c r="C12" s="34" t="s">
        <v>198</v>
      </c>
      <c r="D12" s="17">
        <v>5</v>
      </c>
      <c r="E12" s="118"/>
      <c r="F12" s="40" t="s">
        <v>131</v>
      </c>
    </row>
    <row r="13" spans="1:10" ht="24" customHeight="1" x14ac:dyDescent="0.3">
      <c r="B13" s="2"/>
      <c r="C13" s="34" t="s">
        <v>201</v>
      </c>
      <c r="D13" s="17">
        <v>10</v>
      </c>
      <c r="E13" s="118"/>
      <c r="F13" s="40" t="s">
        <v>132</v>
      </c>
    </row>
    <row r="14" spans="1:10" ht="27.6" customHeight="1" x14ac:dyDescent="0.3">
      <c r="A14" s="24" t="s">
        <v>4</v>
      </c>
      <c r="B14" s="13" t="s">
        <v>77</v>
      </c>
      <c r="C14" s="90"/>
      <c r="D14" s="18">
        <f>D15+D16+D17</f>
        <v>35</v>
      </c>
      <c r="E14" s="14"/>
      <c r="F14" s="14"/>
      <c r="G14" s="11" t="s">
        <v>206</v>
      </c>
      <c r="H14" s="54" t="s">
        <v>30</v>
      </c>
      <c r="I14" s="11" t="s">
        <v>25</v>
      </c>
      <c r="J14" s="94" t="s">
        <v>233</v>
      </c>
    </row>
    <row r="15" spans="1:10" ht="41.25" customHeight="1" x14ac:dyDescent="0.3">
      <c r="B15" s="4"/>
      <c r="C15" s="15" t="s">
        <v>199</v>
      </c>
      <c r="D15" s="17">
        <v>15</v>
      </c>
      <c r="E15" s="119" t="s">
        <v>180</v>
      </c>
      <c r="F15" s="39" t="s">
        <v>47</v>
      </c>
      <c r="G15" s="11"/>
    </row>
    <row r="16" spans="1:10" ht="13.5" customHeight="1" x14ac:dyDescent="0.3">
      <c r="B16" s="4"/>
      <c r="C16" s="15" t="s">
        <v>230</v>
      </c>
      <c r="D16" s="17">
        <v>10</v>
      </c>
      <c r="E16" s="120"/>
      <c r="F16" s="40" t="s">
        <v>133</v>
      </c>
    </row>
    <row r="17" spans="1:11" s="9" customFormat="1" ht="18" customHeight="1" x14ac:dyDescent="0.3">
      <c r="A17" s="24"/>
      <c r="B17" s="27"/>
      <c r="C17" s="20" t="s">
        <v>94</v>
      </c>
      <c r="D17" s="17">
        <v>10</v>
      </c>
      <c r="E17" s="120"/>
    </row>
    <row r="18" spans="1:11" ht="13.5" customHeight="1" x14ac:dyDescent="0.3">
      <c r="A18" s="24" t="s">
        <v>5</v>
      </c>
      <c r="B18" s="96" t="s">
        <v>231</v>
      </c>
      <c r="C18" s="97"/>
      <c r="D18" s="18" t="s">
        <v>36</v>
      </c>
      <c r="E18" s="14"/>
      <c r="F18" s="14"/>
    </row>
    <row r="19" spans="1:11" ht="13.5" customHeight="1" x14ac:dyDescent="0.3">
      <c r="B19" s="16"/>
      <c r="C19" s="95" t="s">
        <v>79</v>
      </c>
      <c r="D19" s="17" t="s">
        <v>19</v>
      </c>
      <c r="E19" s="118" t="s">
        <v>48</v>
      </c>
      <c r="F19" s="40" t="s">
        <v>134</v>
      </c>
    </row>
    <row r="20" spans="1:11" ht="13.5" customHeight="1" x14ac:dyDescent="0.3">
      <c r="B20" s="98"/>
      <c r="C20" s="99" t="s">
        <v>225</v>
      </c>
      <c r="D20" s="17" t="s">
        <v>29</v>
      </c>
      <c r="E20" s="118"/>
      <c r="F20" s="40" t="s">
        <v>48</v>
      </c>
    </row>
    <row r="21" spans="1:11" s="9" customFormat="1" ht="18" customHeight="1" x14ac:dyDescent="0.3">
      <c r="A21" s="24"/>
      <c r="B21" s="102"/>
      <c r="C21" s="103" t="s">
        <v>94</v>
      </c>
      <c r="D21" s="17">
        <v>10</v>
      </c>
      <c r="E21" s="118"/>
    </row>
    <row r="22" spans="1:11" s="24" customFormat="1" ht="18" customHeight="1" x14ac:dyDescent="0.3">
      <c r="A22" s="24" t="s">
        <v>2</v>
      </c>
      <c r="B22" s="100" t="s">
        <v>98</v>
      </c>
      <c r="C22" s="101"/>
      <c r="D22" s="19"/>
      <c r="E22" s="25"/>
      <c r="F22" s="21"/>
    </row>
    <row r="23" spans="1:11" s="24" customFormat="1" ht="13.5" customHeight="1" x14ac:dyDescent="0.3">
      <c r="A23" s="11" t="s">
        <v>6</v>
      </c>
      <c r="B23" s="13" t="s">
        <v>80</v>
      </c>
      <c r="C23" s="14"/>
      <c r="D23" s="43" t="s">
        <v>44</v>
      </c>
      <c r="E23" s="14"/>
      <c r="F23" s="14"/>
      <c r="G23" s="11" t="s">
        <v>219</v>
      </c>
      <c r="H23" s="11" t="s">
        <v>31</v>
      </c>
      <c r="I23" s="11" t="s">
        <v>27</v>
      </c>
      <c r="J23" s="40" t="s">
        <v>139</v>
      </c>
    </row>
    <row r="24" spans="1:11" s="24" customFormat="1" ht="17.100000000000001" customHeight="1" x14ac:dyDescent="0.3">
      <c r="B24" s="4"/>
      <c r="C24" s="34" t="s">
        <v>228</v>
      </c>
      <c r="D24" s="17">
        <v>15</v>
      </c>
      <c r="E24" s="119" t="s">
        <v>138</v>
      </c>
      <c r="F24" s="40" t="s">
        <v>135</v>
      </c>
      <c r="G24" s="11" t="s">
        <v>207</v>
      </c>
      <c r="H24" s="11" t="s">
        <v>32</v>
      </c>
      <c r="I24" s="11" t="s">
        <v>25</v>
      </c>
      <c r="J24" s="40" t="s">
        <v>196</v>
      </c>
      <c r="K24" s="39"/>
    </row>
    <row r="25" spans="1:11" s="24" customFormat="1" ht="13.5" customHeight="1" x14ac:dyDescent="0.3">
      <c r="B25" s="4"/>
      <c r="C25" s="34" t="s">
        <v>81</v>
      </c>
      <c r="D25" s="17">
        <v>10</v>
      </c>
      <c r="E25" s="120"/>
      <c r="F25" s="40" t="s">
        <v>136</v>
      </c>
      <c r="J25"/>
    </row>
    <row r="26" spans="1:11" s="24" customFormat="1" ht="13.5" customHeight="1" x14ac:dyDescent="0.3">
      <c r="B26" s="4"/>
      <c r="C26" s="34" t="s">
        <v>82</v>
      </c>
      <c r="D26" s="17">
        <v>10</v>
      </c>
      <c r="E26" s="120"/>
      <c r="F26" s="40" t="s">
        <v>49</v>
      </c>
    </row>
    <row r="27" spans="1:11" s="85" customFormat="1" ht="13.5" customHeight="1" x14ac:dyDescent="0.3">
      <c r="B27" s="10"/>
      <c r="C27" s="12" t="s">
        <v>83</v>
      </c>
      <c r="D27" s="22" t="s">
        <v>29</v>
      </c>
      <c r="E27" s="120"/>
      <c r="F27" s="40" t="s">
        <v>137</v>
      </c>
    </row>
    <row r="28" spans="1:11" s="24" customFormat="1" ht="13.5" customHeight="1" x14ac:dyDescent="0.3">
      <c r="B28" s="10"/>
      <c r="C28" s="12" t="s">
        <v>83</v>
      </c>
      <c r="D28" s="17">
        <v>5</v>
      </c>
      <c r="E28" s="120"/>
      <c r="F28" s="40" t="s">
        <v>50</v>
      </c>
    </row>
    <row r="29" spans="1:11" s="24" customFormat="1" ht="18" customHeight="1" x14ac:dyDescent="0.3">
      <c r="B29" s="27"/>
      <c r="C29" s="20" t="s">
        <v>94</v>
      </c>
      <c r="D29" s="22" t="s">
        <v>29</v>
      </c>
      <c r="E29" s="120"/>
      <c r="F29" s="74"/>
    </row>
    <row r="30" spans="1:11" s="24" customFormat="1" ht="13.5" customHeight="1" x14ac:dyDescent="0.3">
      <c r="A30" s="24" t="s">
        <v>7</v>
      </c>
      <c r="B30" s="96" t="s">
        <v>88</v>
      </c>
      <c r="C30" s="97"/>
      <c r="D30" s="18" t="s">
        <v>36</v>
      </c>
      <c r="E30" s="14"/>
      <c r="F30" s="14"/>
    </row>
    <row r="31" spans="1:11" s="24" customFormat="1" ht="13.5" customHeight="1" x14ac:dyDescent="0.3">
      <c r="B31" s="16"/>
      <c r="C31" s="106" t="s">
        <v>89</v>
      </c>
      <c r="D31" s="17">
        <v>10</v>
      </c>
      <c r="E31" s="119" t="s">
        <v>158</v>
      </c>
      <c r="F31" s="40" t="s">
        <v>140</v>
      </c>
    </row>
    <row r="32" spans="1:11" s="24" customFormat="1" ht="13.5" customHeight="1" x14ac:dyDescent="0.3">
      <c r="B32" s="4"/>
      <c r="C32" s="15" t="s">
        <v>202</v>
      </c>
      <c r="D32" s="17">
        <v>10</v>
      </c>
      <c r="E32" s="120"/>
      <c r="F32" s="40" t="s">
        <v>140</v>
      </c>
    </row>
    <row r="33" spans="1:10" s="24" customFormat="1" ht="13.5" customHeight="1" x14ac:dyDescent="0.3">
      <c r="B33" s="4"/>
      <c r="C33" s="15" t="s">
        <v>224</v>
      </c>
      <c r="D33" s="17">
        <v>5</v>
      </c>
      <c r="E33" s="120"/>
      <c r="F33" s="52" t="s">
        <v>143</v>
      </c>
    </row>
    <row r="34" spans="1:10" s="24" customFormat="1" ht="18" customHeight="1" x14ac:dyDescent="0.3">
      <c r="B34" s="27"/>
      <c r="C34" s="20" t="s">
        <v>94</v>
      </c>
      <c r="D34" s="17">
        <v>10</v>
      </c>
      <c r="E34" s="120"/>
    </row>
    <row r="35" spans="1:10" s="24" customFormat="1" ht="18" customHeight="1" x14ac:dyDescent="0.3">
      <c r="A35" s="24" t="s">
        <v>8</v>
      </c>
      <c r="B35" s="104" t="s">
        <v>90</v>
      </c>
      <c r="C35" s="105"/>
      <c r="D35" s="19"/>
      <c r="E35" s="25"/>
      <c r="F35" s="21"/>
    </row>
    <row r="36" spans="1:10" s="24" customFormat="1" ht="13.5" customHeight="1" x14ac:dyDescent="0.3">
      <c r="A36" s="24" t="s">
        <v>9</v>
      </c>
      <c r="B36" s="13" t="s">
        <v>91</v>
      </c>
      <c r="C36" s="14"/>
      <c r="D36" s="43" t="s">
        <v>37</v>
      </c>
      <c r="E36" s="14"/>
      <c r="F36" s="14"/>
      <c r="G36" s="11" t="s">
        <v>208</v>
      </c>
      <c r="H36" s="11" t="s">
        <v>58</v>
      </c>
      <c r="I36" s="11" t="s">
        <v>27</v>
      </c>
      <c r="J36" s="40" t="s">
        <v>56</v>
      </c>
    </row>
    <row r="37" spans="1:10" s="24" customFormat="1" ht="13.5" customHeight="1" x14ac:dyDescent="0.3">
      <c r="B37" s="5"/>
      <c r="C37" s="15" t="s">
        <v>92</v>
      </c>
      <c r="D37" s="17">
        <v>15</v>
      </c>
      <c r="E37" s="119"/>
      <c r="F37" s="39" t="s">
        <v>52</v>
      </c>
      <c r="G37" s="11" t="s">
        <v>163</v>
      </c>
      <c r="J37" s="40" t="s">
        <v>232</v>
      </c>
    </row>
    <row r="38" spans="1:10" s="46" customFormat="1" ht="15" customHeight="1" x14ac:dyDescent="0.3">
      <c r="B38" s="56"/>
      <c r="C38" s="57" t="s">
        <v>203</v>
      </c>
      <c r="D38" s="47">
        <v>10</v>
      </c>
      <c r="E38" s="119"/>
      <c r="F38" s="40" t="s">
        <v>148</v>
      </c>
      <c r="J38" s="40" t="s">
        <v>195</v>
      </c>
    </row>
    <row r="39" spans="1:10" s="24" customFormat="1" ht="13.5" customHeight="1" x14ac:dyDescent="0.3">
      <c r="B39" s="4"/>
      <c r="C39" s="34" t="s">
        <v>204</v>
      </c>
      <c r="D39" s="17">
        <v>10</v>
      </c>
      <c r="E39" s="119"/>
      <c r="F39" s="49" t="s">
        <v>150</v>
      </c>
      <c r="J39" s="40" t="s">
        <v>194</v>
      </c>
    </row>
    <row r="40" spans="1:10" s="24" customFormat="1" ht="13.5" customHeight="1" x14ac:dyDescent="0.3">
      <c r="B40" s="10"/>
      <c r="C40" s="12" t="s">
        <v>205</v>
      </c>
      <c r="D40" s="17">
        <v>15</v>
      </c>
      <c r="E40" s="119"/>
      <c r="F40" s="49" t="s">
        <v>151</v>
      </c>
    </row>
    <row r="41" spans="1:10" s="24" customFormat="1" ht="13.5" customHeight="1" x14ac:dyDescent="0.3">
      <c r="B41" s="4"/>
      <c r="C41" s="34" t="s">
        <v>93</v>
      </c>
      <c r="D41" s="17">
        <v>10</v>
      </c>
      <c r="E41" s="119"/>
      <c r="F41" s="39" t="s">
        <v>154</v>
      </c>
    </row>
    <row r="42" spans="1:10" s="24" customFormat="1" ht="18" customHeight="1" x14ac:dyDescent="0.3">
      <c r="B42" s="27"/>
      <c r="C42" s="20" t="s">
        <v>94</v>
      </c>
      <c r="D42" s="17">
        <v>10</v>
      </c>
      <c r="E42" s="119"/>
    </row>
    <row r="43" spans="1:10" s="24" customFormat="1" ht="18" customHeight="1" x14ac:dyDescent="0.3">
      <c r="A43" s="24" t="s">
        <v>10</v>
      </c>
      <c r="B43" s="104" t="s">
        <v>98</v>
      </c>
      <c r="C43" s="105"/>
      <c r="D43" s="19"/>
      <c r="E43" s="25"/>
      <c r="F43" s="21"/>
    </row>
    <row r="44" spans="1:10" s="24" customFormat="1" ht="13.5" customHeight="1" x14ac:dyDescent="0.3">
      <c r="A44" s="24" t="s">
        <v>11</v>
      </c>
      <c r="B44" s="13" t="s">
        <v>99</v>
      </c>
      <c r="C44" s="14"/>
      <c r="D44" s="18">
        <f>D45+D46+D47+D48</f>
        <v>45</v>
      </c>
      <c r="E44" s="14"/>
      <c r="F44" s="14"/>
      <c r="G44" s="11" t="s">
        <v>162</v>
      </c>
      <c r="H44" s="11" t="s">
        <v>11</v>
      </c>
      <c r="I44" s="11" t="s">
        <v>26</v>
      </c>
      <c r="J44" s="40" t="s">
        <v>69</v>
      </c>
    </row>
    <row r="45" spans="1:10" s="24" customFormat="1" ht="13.5" customHeight="1" x14ac:dyDescent="0.3">
      <c r="B45" s="4"/>
      <c r="C45" s="34" t="s">
        <v>214</v>
      </c>
      <c r="D45" s="17">
        <v>20</v>
      </c>
      <c r="E45" s="117" t="s">
        <v>141</v>
      </c>
      <c r="F45" s="39" t="s">
        <v>156</v>
      </c>
      <c r="G45" s="58"/>
      <c r="J45" s="40" t="s">
        <v>193</v>
      </c>
    </row>
    <row r="46" spans="1:10" s="24" customFormat="1" ht="39.75" customHeight="1" x14ac:dyDescent="0.3">
      <c r="B46" s="4"/>
      <c r="C46" s="15" t="s">
        <v>100</v>
      </c>
      <c r="D46" s="17">
        <v>10</v>
      </c>
      <c r="E46" s="118"/>
      <c r="F46" s="40" t="s">
        <v>51</v>
      </c>
    </row>
    <row r="47" spans="1:10" s="24" customFormat="1" ht="19.5" customHeight="1" x14ac:dyDescent="0.3">
      <c r="B47" s="16"/>
      <c r="C47" s="12" t="s">
        <v>83</v>
      </c>
      <c r="D47" s="17">
        <v>5</v>
      </c>
      <c r="E47" s="89" t="s">
        <v>164</v>
      </c>
      <c r="F47" s="40" t="s">
        <v>48</v>
      </c>
    </row>
    <row r="48" spans="1:10" s="24" customFormat="1" ht="18" customHeight="1" x14ac:dyDescent="0.3">
      <c r="B48" s="27"/>
      <c r="C48" s="20" t="s">
        <v>94</v>
      </c>
      <c r="D48" s="17">
        <v>10</v>
      </c>
      <c r="E48" s="23"/>
    </row>
    <row r="49" spans="1:10" s="24" customFormat="1" ht="13.5" customHeight="1" x14ac:dyDescent="0.3">
      <c r="A49" s="11" t="s">
        <v>12</v>
      </c>
      <c r="B49" s="96" t="s">
        <v>101</v>
      </c>
      <c r="C49" s="97"/>
      <c r="D49" s="18" t="s">
        <v>43</v>
      </c>
      <c r="E49" s="14"/>
      <c r="F49" s="14"/>
    </row>
    <row r="50" spans="1:10" s="24" customFormat="1" ht="24.75" customHeight="1" x14ac:dyDescent="0.3">
      <c r="B50" s="16"/>
      <c r="C50" s="107" t="s">
        <v>102</v>
      </c>
      <c r="D50" s="17">
        <v>15</v>
      </c>
      <c r="E50" s="93" t="s">
        <v>159</v>
      </c>
      <c r="F50" s="40" t="s">
        <v>165</v>
      </c>
      <c r="G50" s="11"/>
      <c r="H50" s="11" t="s">
        <v>12</v>
      </c>
      <c r="I50" s="24" t="s">
        <v>27</v>
      </c>
    </row>
    <row r="51" spans="1:10" s="24" customFormat="1" ht="18" customHeight="1" x14ac:dyDescent="0.3">
      <c r="B51" s="16"/>
      <c r="C51" s="12" t="s">
        <v>83</v>
      </c>
      <c r="D51" s="17" t="s">
        <v>29</v>
      </c>
      <c r="E51" s="93" t="s">
        <v>155</v>
      </c>
      <c r="F51" s="40" t="s">
        <v>166</v>
      </c>
    </row>
    <row r="52" spans="1:10" s="76" customFormat="1" ht="18" customHeight="1" x14ac:dyDescent="0.3">
      <c r="B52" s="27"/>
      <c r="C52" s="20" t="s">
        <v>78</v>
      </c>
      <c r="D52" s="17" t="s">
        <v>29</v>
      </c>
      <c r="E52" s="77"/>
      <c r="F52" s="39"/>
    </row>
    <row r="53" spans="1:10" s="24" customFormat="1" ht="13.5" customHeight="1" x14ac:dyDescent="0.3">
      <c r="A53" s="11" t="s">
        <v>41</v>
      </c>
      <c r="B53" s="96" t="s">
        <v>87</v>
      </c>
      <c r="C53" s="97"/>
      <c r="D53" s="43" t="s">
        <v>20</v>
      </c>
      <c r="E53" s="14"/>
      <c r="F53" s="14"/>
    </row>
    <row r="54" spans="1:10" s="24" customFormat="1" ht="24" customHeight="1" x14ac:dyDescent="0.3">
      <c r="B54" s="16"/>
      <c r="C54" s="107" t="s">
        <v>86</v>
      </c>
      <c r="D54" s="22" t="s">
        <v>19</v>
      </c>
      <c r="E54" s="119" t="s">
        <v>144</v>
      </c>
      <c r="F54" s="52" t="s">
        <v>160</v>
      </c>
      <c r="G54" s="11" t="s">
        <v>213</v>
      </c>
      <c r="H54" s="11" t="s">
        <v>33</v>
      </c>
      <c r="I54" s="11" t="s">
        <v>26</v>
      </c>
      <c r="J54" s="94" t="s">
        <v>233</v>
      </c>
    </row>
    <row r="55" spans="1:10" s="24" customFormat="1" ht="13.2" customHeight="1" x14ac:dyDescent="0.3">
      <c r="B55" s="10"/>
      <c r="C55" s="12" t="s">
        <v>83</v>
      </c>
      <c r="D55" s="17">
        <v>10</v>
      </c>
      <c r="E55" s="120"/>
      <c r="F55" s="40" t="s">
        <v>167</v>
      </c>
    </row>
    <row r="56" spans="1:10" s="24" customFormat="1" ht="13.5" customHeight="1" x14ac:dyDescent="0.3">
      <c r="B56" s="10"/>
      <c r="C56" s="12" t="s">
        <v>84</v>
      </c>
      <c r="D56" s="17">
        <v>10</v>
      </c>
      <c r="E56" s="120"/>
      <c r="F56" s="40" t="s">
        <v>152</v>
      </c>
      <c r="G56" s="11"/>
    </row>
    <row r="57" spans="1:10" s="24" customFormat="1" ht="15.75" customHeight="1" x14ac:dyDescent="0.3">
      <c r="B57" s="4"/>
      <c r="C57" s="15" t="s">
        <v>85</v>
      </c>
      <c r="D57" s="17">
        <v>10</v>
      </c>
      <c r="E57" s="120"/>
      <c r="F57" s="40" t="s">
        <v>168</v>
      </c>
      <c r="G57" s="24" t="s">
        <v>222</v>
      </c>
      <c r="H57" s="24" t="s">
        <v>71</v>
      </c>
      <c r="I57" s="24" t="s">
        <v>25</v>
      </c>
      <c r="J57" s="94" t="s">
        <v>72</v>
      </c>
    </row>
    <row r="58" spans="1:10" s="24" customFormat="1" ht="18" customHeight="1" x14ac:dyDescent="0.3">
      <c r="B58" s="27"/>
      <c r="C58" s="20" t="s">
        <v>103</v>
      </c>
      <c r="D58" s="22" t="s">
        <v>21</v>
      </c>
      <c r="E58" s="23"/>
      <c r="F58" s="74" t="s">
        <v>153</v>
      </c>
    </row>
    <row r="59" spans="1:10" s="24" customFormat="1" ht="18" customHeight="1" x14ac:dyDescent="0.3">
      <c r="A59" s="33" t="s">
        <v>95</v>
      </c>
      <c r="B59" s="29"/>
      <c r="C59" s="30"/>
      <c r="D59" s="31"/>
      <c r="E59" s="32"/>
      <c r="F59" s="28"/>
    </row>
    <row r="60" spans="1:10" s="24" customFormat="1" ht="13.5" customHeight="1" x14ac:dyDescent="0.3">
      <c r="A60" s="11" t="s">
        <v>16</v>
      </c>
      <c r="B60" s="13" t="s">
        <v>104</v>
      </c>
      <c r="C60" s="14"/>
      <c r="D60" s="18">
        <f>D61+D62+D63+D64</f>
        <v>45</v>
      </c>
      <c r="E60" s="14"/>
      <c r="F60" s="14"/>
      <c r="G60" s="11"/>
      <c r="H60" s="11">
        <v>16681.375</v>
      </c>
      <c r="I60" s="11" t="s">
        <v>27</v>
      </c>
    </row>
    <row r="61" spans="1:10" s="24" customFormat="1" ht="13.5" customHeight="1" x14ac:dyDescent="0.3">
      <c r="B61" s="4"/>
      <c r="C61" s="15" t="s">
        <v>215</v>
      </c>
      <c r="D61" s="17">
        <v>10</v>
      </c>
      <c r="E61" s="118" t="s">
        <v>57</v>
      </c>
      <c r="F61" s="40" t="s">
        <v>53</v>
      </c>
    </row>
    <row r="62" spans="1:10" s="24" customFormat="1" ht="13.5" customHeight="1" x14ac:dyDescent="0.3">
      <c r="B62" s="4"/>
      <c r="C62" s="15" t="s">
        <v>105</v>
      </c>
      <c r="D62" s="17">
        <v>15</v>
      </c>
      <c r="E62" s="118"/>
      <c r="F62" s="40" t="s">
        <v>177</v>
      </c>
    </row>
    <row r="63" spans="1:10" s="24" customFormat="1" ht="13.5" customHeight="1" x14ac:dyDescent="0.3">
      <c r="B63" s="10"/>
      <c r="C63" s="12" t="s">
        <v>83</v>
      </c>
      <c r="D63" s="17">
        <v>10</v>
      </c>
      <c r="E63" s="118"/>
      <c r="F63" s="40" t="s">
        <v>141</v>
      </c>
    </row>
    <row r="64" spans="1:10" s="24" customFormat="1" ht="18" customHeight="1" x14ac:dyDescent="0.3">
      <c r="B64" s="27"/>
      <c r="C64" s="20" t="s">
        <v>94</v>
      </c>
      <c r="D64" s="17">
        <v>10</v>
      </c>
      <c r="E64" s="118"/>
      <c r="F64" s="39" t="s">
        <v>157</v>
      </c>
    </row>
    <row r="65" spans="1:12" s="24" customFormat="1" ht="13.5" customHeight="1" x14ac:dyDescent="0.3">
      <c r="A65" s="11" t="s">
        <v>17</v>
      </c>
      <c r="B65" s="110" t="s">
        <v>106</v>
      </c>
      <c r="C65" s="111"/>
      <c r="D65" s="18" t="s">
        <v>44</v>
      </c>
      <c r="E65" s="81"/>
      <c r="F65" s="81"/>
    </row>
    <row r="66" spans="1:12" s="50" customFormat="1" ht="13.5" customHeight="1" x14ac:dyDescent="0.3">
      <c r="A66" s="11"/>
      <c r="B66" s="4"/>
      <c r="C66" s="15" t="s">
        <v>171</v>
      </c>
      <c r="D66" s="43" t="s">
        <v>169</v>
      </c>
      <c r="E66" s="59" t="s">
        <v>39</v>
      </c>
      <c r="F66" s="82" t="s">
        <v>170</v>
      </c>
      <c r="G66" s="11" t="s">
        <v>234</v>
      </c>
      <c r="H66" s="11" t="s">
        <v>34</v>
      </c>
      <c r="I66" s="11" t="s">
        <v>28</v>
      </c>
      <c r="J66" s="40" t="s">
        <v>149</v>
      </c>
    </row>
    <row r="67" spans="1:12" s="50" customFormat="1" ht="13.5" customHeight="1" x14ac:dyDescent="0.3">
      <c r="A67" s="11"/>
      <c r="B67" s="4"/>
      <c r="C67" s="15" t="s">
        <v>107</v>
      </c>
      <c r="D67" s="18" t="s">
        <v>182</v>
      </c>
      <c r="E67" s="59" t="s">
        <v>212</v>
      </c>
      <c r="F67" s="81"/>
      <c r="G67" s="11" t="s">
        <v>209</v>
      </c>
      <c r="H67" s="54" t="s">
        <v>34</v>
      </c>
      <c r="I67" s="11" t="s">
        <v>27</v>
      </c>
      <c r="J67" s="40" t="s">
        <v>142</v>
      </c>
    </row>
    <row r="68" spans="1:12" s="50" customFormat="1" ht="13.5" customHeight="1" x14ac:dyDescent="0.3">
      <c r="A68" s="11"/>
      <c r="B68" s="10"/>
      <c r="C68" s="12" t="s">
        <v>108</v>
      </c>
      <c r="D68" s="18" t="s">
        <v>183</v>
      </c>
      <c r="E68" s="59" t="s">
        <v>24</v>
      </c>
      <c r="F68" s="81"/>
      <c r="G68" s="11" t="s">
        <v>210</v>
      </c>
      <c r="H68" s="54" t="s">
        <v>34</v>
      </c>
      <c r="I68" s="11" t="s">
        <v>26</v>
      </c>
      <c r="J68" s="40" t="s">
        <v>161</v>
      </c>
    </row>
    <row r="69" spans="1:12" s="50" customFormat="1" ht="13.5" customHeight="1" x14ac:dyDescent="0.3">
      <c r="A69" s="11"/>
      <c r="B69" s="27"/>
      <c r="C69" s="20" t="s">
        <v>109</v>
      </c>
      <c r="D69" s="18" t="s">
        <v>184</v>
      </c>
      <c r="E69" s="59" t="s">
        <v>38</v>
      </c>
      <c r="F69" s="82"/>
      <c r="G69" s="11" t="s">
        <v>211</v>
      </c>
      <c r="H69" s="54" t="s">
        <v>34</v>
      </c>
      <c r="I69" s="11" t="s">
        <v>25</v>
      </c>
      <c r="J69" s="40" t="s">
        <v>55</v>
      </c>
    </row>
    <row r="70" spans="1:12" s="24" customFormat="1" ht="18" customHeight="1" x14ac:dyDescent="0.3">
      <c r="A70" s="50" t="s">
        <v>13</v>
      </c>
      <c r="B70" s="104" t="s">
        <v>98</v>
      </c>
      <c r="C70" s="105"/>
      <c r="D70" s="19"/>
      <c r="E70" s="25"/>
      <c r="F70" s="21"/>
    </row>
    <row r="71" spans="1:12" s="38" customFormat="1" ht="18" customHeight="1" x14ac:dyDescent="0.3">
      <c r="A71" s="11" t="s">
        <v>22</v>
      </c>
      <c r="B71" s="108" t="s">
        <v>216</v>
      </c>
      <c r="C71" s="109"/>
      <c r="D71" s="41" t="s">
        <v>20</v>
      </c>
      <c r="E71" s="42"/>
      <c r="F71" s="46"/>
      <c r="G71" s="11" t="s">
        <v>236</v>
      </c>
      <c r="H71" s="11" t="s">
        <v>35</v>
      </c>
      <c r="I71" s="11" t="s">
        <v>27</v>
      </c>
      <c r="J71" s="40" t="s">
        <v>70</v>
      </c>
      <c r="K71" s="39"/>
      <c r="L71" s="39"/>
    </row>
    <row r="72" spans="1:12" s="38" customFormat="1" ht="18" customHeight="1" x14ac:dyDescent="0.3">
      <c r="A72" s="11"/>
      <c r="B72" s="4"/>
      <c r="C72" s="15" t="s">
        <v>220</v>
      </c>
      <c r="D72" s="41" t="s">
        <v>19</v>
      </c>
      <c r="E72" s="42"/>
      <c r="F72" s="40" t="s">
        <v>145</v>
      </c>
      <c r="G72" s="11" t="s">
        <v>172</v>
      </c>
      <c r="I72" s="11" t="s">
        <v>25</v>
      </c>
      <c r="J72" s="40" t="s">
        <v>66</v>
      </c>
      <c r="K72" s="39"/>
    </row>
    <row r="73" spans="1:12" s="73" customFormat="1" ht="18" customHeight="1" x14ac:dyDescent="0.3">
      <c r="A73" s="11"/>
      <c r="B73" s="4"/>
      <c r="C73" s="15" t="s">
        <v>83</v>
      </c>
      <c r="D73" s="41" t="s">
        <v>21</v>
      </c>
      <c r="E73" s="89" t="s">
        <v>57</v>
      </c>
      <c r="F73" s="40" t="s">
        <v>157</v>
      </c>
      <c r="G73" s="11"/>
      <c r="I73" s="11"/>
    </row>
    <row r="74" spans="1:12" s="38" customFormat="1" ht="18" customHeight="1" x14ac:dyDescent="0.3">
      <c r="A74" s="11"/>
      <c r="B74" s="10"/>
      <c r="C74" s="12" t="s">
        <v>110</v>
      </c>
      <c r="D74" s="41" t="s">
        <v>19</v>
      </c>
      <c r="E74" s="88" t="s">
        <v>235</v>
      </c>
      <c r="F74" s="40" t="s">
        <v>49</v>
      </c>
      <c r="G74" s="11" t="s">
        <v>173</v>
      </c>
      <c r="I74" s="11" t="s">
        <v>26</v>
      </c>
      <c r="J74" s="40" t="s">
        <v>146</v>
      </c>
    </row>
    <row r="75" spans="1:12" s="38" customFormat="1" ht="18.75" customHeight="1" x14ac:dyDescent="0.3">
      <c r="A75" s="11"/>
      <c r="B75" s="27"/>
      <c r="C75" s="20" t="s">
        <v>111</v>
      </c>
      <c r="D75" s="41" t="s">
        <v>21</v>
      </c>
      <c r="E75" s="86"/>
      <c r="F75" s="52" t="s">
        <v>54</v>
      </c>
      <c r="J75" s="39" t="s">
        <v>63</v>
      </c>
    </row>
    <row r="76" spans="1:12" s="24" customFormat="1" ht="13.5" customHeight="1" x14ac:dyDescent="0.3">
      <c r="A76" s="11" t="s">
        <v>14</v>
      </c>
      <c r="B76" s="96" t="s">
        <v>112</v>
      </c>
      <c r="C76" s="97"/>
      <c r="D76" s="43" t="s">
        <v>20</v>
      </c>
      <c r="E76" s="14"/>
      <c r="F76" s="14"/>
      <c r="G76" s="11" t="s">
        <v>237</v>
      </c>
      <c r="I76" s="11" t="s">
        <v>26</v>
      </c>
      <c r="J76" s="40" t="s">
        <v>40</v>
      </c>
    </row>
    <row r="77" spans="1:12" s="24" customFormat="1" ht="13.5" customHeight="1" x14ac:dyDescent="0.3">
      <c r="A77" s="11"/>
      <c r="B77" s="16"/>
      <c r="C77" s="106" t="s">
        <v>113</v>
      </c>
      <c r="D77" s="22" t="s">
        <v>19</v>
      </c>
      <c r="E77" s="117" t="s">
        <v>181</v>
      </c>
      <c r="F77" s="40" t="s">
        <v>178</v>
      </c>
      <c r="G77" s="11"/>
    </row>
    <row r="78" spans="1:12" s="24" customFormat="1" ht="13.5" customHeight="1" x14ac:dyDescent="0.3">
      <c r="B78" s="4"/>
      <c r="C78" s="15" t="s">
        <v>114</v>
      </c>
      <c r="D78" s="22" t="s">
        <v>19</v>
      </c>
      <c r="E78" s="118"/>
      <c r="F78" s="40" t="s">
        <v>179</v>
      </c>
    </row>
    <row r="79" spans="1:12" s="24" customFormat="1" ht="18" customHeight="1" x14ac:dyDescent="0.3">
      <c r="B79" s="10"/>
      <c r="C79" s="12" t="s">
        <v>115</v>
      </c>
      <c r="D79" s="22" t="s">
        <v>21</v>
      </c>
      <c r="E79" s="87" t="s">
        <v>238</v>
      </c>
      <c r="F79" s="52" t="s">
        <v>147</v>
      </c>
    </row>
    <row r="80" spans="1:12" s="24" customFormat="1" ht="18" customHeight="1" x14ac:dyDescent="0.3">
      <c r="B80" s="27"/>
      <c r="C80" s="20" t="s">
        <v>94</v>
      </c>
      <c r="D80" s="17">
        <v>10</v>
      </c>
      <c r="E80" s="23"/>
    </row>
    <row r="81" spans="1:10" s="9" customFormat="1" ht="18" customHeight="1" x14ac:dyDescent="0.3">
      <c r="A81" s="11" t="s">
        <v>15</v>
      </c>
      <c r="B81" s="112" t="s">
        <v>227</v>
      </c>
      <c r="C81" s="113"/>
      <c r="D81" s="17" t="s">
        <v>59</v>
      </c>
      <c r="E81" s="89" t="s">
        <v>60</v>
      </c>
      <c r="F81" s="40" t="s">
        <v>177</v>
      </c>
    </row>
    <row r="82" spans="1:10" s="24" customFormat="1" ht="13.5" customHeight="1" x14ac:dyDescent="0.3">
      <c r="B82" s="53"/>
      <c r="C82" s="84" t="s">
        <v>217</v>
      </c>
      <c r="D82" s="43" t="s">
        <v>23</v>
      </c>
      <c r="E82" s="14"/>
      <c r="F82" s="14"/>
    </row>
    <row r="83" spans="1:10" s="26" customFormat="1" ht="13.5" customHeight="1" x14ac:dyDescent="0.3">
      <c r="A83" s="11"/>
      <c r="B83" s="64"/>
      <c r="C83" s="63"/>
      <c r="D83" s="61"/>
      <c r="E83" s="62"/>
      <c r="F83" s="62"/>
      <c r="G83" s="45"/>
      <c r="H83" s="45"/>
      <c r="I83" s="45"/>
      <c r="J83" s="45"/>
    </row>
    <row r="84" spans="1:10" s="9" customFormat="1" ht="18" customHeight="1" x14ac:dyDescent="0.3">
      <c r="A84" s="26"/>
      <c r="B84" s="4"/>
      <c r="C84" s="15" t="s">
        <v>116</v>
      </c>
      <c r="D84" s="47"/>
      <c r="E84" s="65" t="s">
        <v>174</v>
      </c>
      <c r="F84" s="36" t="s">
        <v>175</v>
      </c>
      <c r="G84" s="36" t="s">
        <v>176</v>
      </c>
    </row>
    <row r="85" spans="1:10" s="9" customFormat="1" ht="18" customHeight="1" x14ac:dyDescent="0.3">
      <c r="A85" s="24"/>
      <c r="B85" s="10"/>
      <c r="C85" s="12" t="s">
        <v>239</v>
      </c>
      <c r="D85" s="17">
        <v>45</v>
      </c>
      <c r="E85" s="40" t="s">
        <v>64</v>
      </c>
      <c r="F85" s="11" t="s">
        <v>186</v>
      </c>
    </row>
    <row r="86" spans="1:10" ht="13.5" customHeight="1" x14ac:dyDescent="0.3">
      <c r="B86" s="27"/>
      <c r="C86" s="20" t="s">
        <v>117</v>
      </c>
      <c r="D86" s="17">
        <v>45</v>
      </c>
      <c r="E86" s="40" t="s">
        <v>67</v>
      </c>
      <c r="F86" s="44" t="s">
        <v>187</v>
      </c>
    </row>
    <row r="87" spans="1:10" ht="13.5" customHeight="1" x14ac:dyDescent="0.3">
      <c r="B87" s="4"/>
      <c r="C87" s="15" t="s">
        <v>118</v>
      </c>
      <c r="D87" s="17">
        <v>45</v>
      </c>
      <c r="E87" s="40" t="s">
        <v>40</v>
      </c>
      <c r="F87" s="11" t="s">
        <v>185</v>
      </c>
    </row>
    <row r="88" spans="1:10" ht="13.5" customHeight="1" x14ac:dyDescent="0.3">
      <c r="B88" s="98"/>
      <c r="C88" s="99" t="s">
        <v>240</v>
      </c>
      <c r="D88" s="17">
        <v>45</v>
      </c>
      <c r="E88" s="40" t="s">
        <v>68</v>
      </c>
      <c r="F88" s="11" t="s">
        <v>188</v>
      </c>
    </row>
    <row r="89" spans="1:10" s="9" customFormat="1" ht="13.5" customHeight="1" x14ac:dyDescent="0.3">
      <c r="A89" s="24"/>
      <c r="B89" s="102"/>
      <c r="C89" s="103" t="s">
        <v>218</v>
      </c>
      <c r="D89" s="22" t="s">
        <v>20</v>
      </c>
      <c r="E89" s="39" t="s">
        <v>18</v>
      </c>
      <c r="F89" s="11" t="s">
        <v>189</v>
      </c>
    </row>
    <row r="90" spans="1:10" s="9" customFormat="1" ht="13.5" customHeight="1" x14ac:dyDescent="0.3">
      <c r="A90" s="24"/>
      <c r="B90" s="16"/>
      <c r="C90" s="106" t="s">
        <v>241</v>
      </c>
      <c r="D90" s="17">
        <v>50</v>
      </c>
      <c r="E90" s="40" t="s">
        <v>73</v>
      </c>
      <c r="F90" s="11" t="s">
        <v>190</v>
      </c>
    </row>
    <row r="91" spans="1:10" ht="13.5" customHeight="1" x14ac:dyDescent="0.3">
      <c r="B91" s="98"/>
      <c r="C91" s="99" t="s">
        <v>119</v>
      </c>
      <c r="D91" s="17" t="s">
        <v>1</v>
      </c>
      <c r="E91" s="39" t="s">
        <v>65</v>
      </c>
      <c r="F91" s="11" t="s">
        <v>191</v>
      </c>
    </row>
    <row r="92" spans="1:10" ht="13.5" customHeight="1" x14ac:dyDescent="0.3">
      <c r="B92" s="102"/>
      <c r="C92" s="103" t="s">
        <v>120</v>
      </c>
      <c r="D92" s="115" t="s">
        <v>20</v>
      </c>
      <c r="E92" s="40" t="s">
        <v>42</v>
      </c>
      <c r="F92" s="11" t="s">
        <v>192</v>
      </c>
    </row>
    <row r="93" spans="1:10" ht="13.5" customHeight="1" x14ac:dyDescent="0.3">
      <c r="B93" s="114"/>
      <c r="C93" s="7"/>
      <c r="D93" s="7"/>
      <c r="E93" s="40" t="s">
        <v>61</v>
      </c>
      <c r="F93" s="11"/>
      <c r="G93" s="11"/>
    </row>
    <row r="94" spans="1:10" ht="13.5" customHeight="1" x14ac:dyDescent="0.3">
      <c r="B94" s="6"/>
      <c r="C94" s="7"/>
      <c r="D94" s="37"/>
      <c r="E94" s="52" t="s">
        <v>242</v>
      </c>
      <c r="F94" s="39"/>
    </row>
    <row r="95" spans="1:10" ht="13.5" customHeight="1" x14ac:dyDescent="0.3">
      <c r="B95" s="67"/>
      <c r="C95" s="66"/>
      <c r="D95" s="66"/>
      <c r="E95" s="72"/>
      <c r="F95" s="72"/>
    </row>
    <row r="96" spans="1:10" s="51" customFormat="1" ht="13.5" customHeight="1" x14ac:dyDescent="0.3">
      <c r="B96" s="35"/>
      <c r="C96" s="48"/>
      <c r="D96" s="7"/>
      <c r="E96" s="11"/>
      <c r="F96" s="11"/>
    </row>
    <row r="97" spans="1:6" s="60" customFormat="1" ht="13.5" customHeight="1" x14ac:dyDescent="0.3">
      <c r="B97" s="35"/>
      <c r="C97" s="48"/>
      <c r="D97" s="7"/>
      <c r="E97" s="11"/>
      <c r="F97" s="11"/>
    </row>
    <row r="98" spans="1:6" s="51" customFormat="1" ht="13.5" customHeight="1" x14ac:dyDescent="0.3">
      <c r="A98" s="68"/>
      <c r="B98" s="70"/>
      <c r="C98" s="69"/>
      <c r="D98" s="71"/>
      <c r="E98" s="45"/>
      <c r="F98" s="45"/>
    </row>
    <row r="99" spans="1:6" ht="13.5" customHeight="1" x14ac:dyDescent="0.3">
      <c r="A99" s="51"/>
      <c r="B99" s="36" t="s">
        <v>226</v>
      </c>
      <c r="C99" s="7"/>
      <c r="D99" s="7"/>
    </row>
    <row r="100" spans="1:6" s="75" customFormat="1" ht="13.5" customHeight="1" x14ac:dyDescent="0.3">
      <c r="B100" s="36"/>
      <c r="C100" s="7"/>
      <c r="D100" s="7"/>
    </row>
    <row r="101" spans="1:6" ht="13.5" customHeight="1" x14ac:dyDescent="0.3">
      <c r="B101" s="91" t="s">
        <v>229</v>
      </c>
      <c r="C101" s="7"/>
      <c r="D101" s="7"/>
    </row>
    <row r="102" spans="1:6" ht="13.5" customHeight="1" x14ac:dyDescent="0.3">
      <c r="B102" s="11" t="s">
        <v>121</v>
      </c>
      <c r="C102" s="7"/>
      <c r="D102" s="7"/>
    </row>
    <row r="103" spans="1:6" ht="13.5" customHeight="1" x14ac:dyDescent="0.3">
      <c r="B103" s="8" t="s">
        <v>122</v>
      </c>
      <c r="C103" s="7"/>
      <c r="D103" s="7"/>
    </row>
    <row r="104" spans="1:6" ht="13.5" customHeight="1" x14ac:dyDescent="0.3">
      <c r="B104" s="11" t="s">
        <v>0</v>
      </c>
      <c r="C104" s="7"/>
      <c r="D104" s="7"/>
    </row>
    <row r="105" spans="1:6" ht="13.5" customHeight="1" x14ac:dyDescent="0.3">
      <c r="B105" s="11" t="s">
        <v>123</v>
      </c>
      <c r="C105" s="7"/>
      <c r="D105" s="7"/>
    </row>
    <row r="106" spans="1:6" ht="13.5" customHeight="1" x14ac:dyDescent="0.3">
      <c r="B106" s="11"/>
      <c r="C106" s="7"/>
      <c r="D106" s="7"/>
    </row>
    <row r="107" spans="1:6" ht="13.5" customHeight="1" x14ac:dyDescent="0.3">
      <c r="C107" s="7"/>
      <c r="D107" s="7"/>
    </row>
    <row r="108" spans="1:6" ht="20.100000000000001" customHeight="1" x14ac:dyDescent="0.3">
      <c r="A108" s="11" t="s">
        <v>221</v>
      </c>
      <c r="C108" s="7"/>
      <c r="D108" s="7"/>
    </row>
    <row r="109" spans="1:6" ht="13.5" customHeight="1" x14ac:dyDescent="0.3">
      <c r="C109" s="83"/>
      <c r="D109" s="7"/>
    </row>
    <row r="110" spans="1:6" ht="13.5" customHeight="1" x14ac:dyDescent="0.3">
      <c r="C110" s="7"/>
      <c r="D110" s="7"/>
      <c r="E110" s="11"/>
    </row>
    <row r="111" spans="1:6" ht="13.5" customHeight="1" x14ac:dyDescent="0.3">
      <c r="C111" s="7"/>
      <c r="D111" s="7"/>
    </row>
    <row r="112" spans="1:6" ht="13.5" customHeight="1" x14ac:dyDescent="0.3">
      <c r="C112" s="7"/>
      <c r="D112" s="7"/>
    </row>
    <row r="113" spans="3:4" ht="13.5" customHeight="1" x14ac:dyDescent="0.3">
      <c r="C113" s="7"/>
      <c r="D113" s="7"/>
    </row>
    <row r="114" spans="3:4" ht="13.5" customHeight="1" x14ac:dyDescent="0.3">
      <c r="C114" s="7"/>
      <c r="D114" s="7"/>
    </row>
    <row r="115" spans="3:4" ht="13.5" customHeight="1" x14ac:dyDescent="0.3">
      <c r="C115" s="7"/>
      <c r="D115" s="7"/>
    </row>
    <row r="116" spans="3:4" ht="13.5" customHeight="1" x14ac:dyDescent="0.3">
      <c r="C116" s="7"/>
      <c r="D116" s="7"/>
    </row>
    <row r="117" spans="3:4" ht="13.5" customHeight="1" x14ac:dyDescent="0.3">
      <c r="C117" s="7"/>
      <c r="D117" s="7"/>
    </row>
    <row r="118" spans="3:4" ht="13.5" customHeight="1" x14ac:dyDescent="0.3">
      <c r="C118" s="7"/>
      <c r="D118" s="7"/>
    </row>
    <row r="119" spans="3:4" ht="13.5" customHeight="1" x14ac:dyDescent="0.3">
      <c r="C119" s="7"/>
      <c r="D119" s="7"/>
    </row>
    <row r="120" spans="3:4" ht="13.5" customHeight="1" x14ac:dyDescent="0.3">
      <c r="C120" s="7"/>
      <c r="D120" s="7"/>
    </row>
    <row r="121" spans="3:4" ht="13.5" customHeight="1" x14ac:dyDescent="0.3">
      <c r="C121" s="7"/>
      <c r="D121" s="7"/>
    </row>
    <row r="122" spans="3:4" ht="13.5" customHeight="1" x14ac:dyDescent="0.3">
      <c r="C122" s="7"/>
      <c r="D122" s="7"/>
    </row>
    <row r="123" spans="3:4" ht="13.5" customHeight="1" x14ac:dyDescent="0.3">
      <c r="C123" s="7"/>
      <c r="D123" s="7"/>
    </row>
    <row r="124" spans="3:4" ht="13.5" customHeight="1" x14ac:dyDescent="0.3">
      <c r="C124" s="7"/>
      <c r="D124" s="7"/>
    </row>
    <row r="125" spans="3:4" ht="13.5" customHeight="1" x14ac:dyDescent="0.3">
      <c r="C125" s="7"/>
      <c r="D125" s="7"/>
    </row>
    <row r="126" spans="3:4" ht="13.5" customHeight="1" x14ac:dyDescent="0.3">
      <c r="C126" s="7"/>
      <c r="D126" s="7"/>
    </row>
    <row r="127" spans="3:4" ht="13.5" customHeight="1" x14ac:dyDescent="0.3">
      <c r="C127" s="7"/>
      <c r="D127" s="7"/>
    </row>
    <row r="128" spans="3:4" ht="13.5" customHeight="1" x14ac:dyDescent="0.3">
      <c r="C128" s="7"/>
      <c r="D128" s="7"/>
    </row>
    <row r="129" spans="3:4" ht="13.5" customHeight="1" x14ac:dyDescent="0.3">
      <c r="C129" s="7"/>
      <c r="D129" s="7"/>
    </row>
    <row r="130" spans="3:4" ht="13.5" customHeight="1" x14ac:dyDescent="0.3">
      <c r="C130" s="7"/>
      <c r="D130" s="7"/>
    </row>
    <row r="131" spans="3:4" ht="13.5" customHeight="1" x14ac:dyDescent="0.3">
      <c r="C131" s="7"/>
      <c r="D131" s="7"/>
    </row>
    <row r="132" spans="3:4" ht="13.5" customHeight="1" x14ac:dyDescent="0.3">
      <c r="C132" s="7"/>
      <c r="D132" s="7"/>
    </row>
    <row r="133" spans="3:4" ht="13.5" customHeight="1" x14ac:dyDescent="0.3">
      <c r="C133" s="7"/>
      <c r="D133" s="7"/>
    </row>
    <row r="134" spans="3:4" ht="13.5" customHeight="1" x14ac:dyDescent="0.3">
      <c r="C134" s="7"/>
      <c r="D134" s="7"/>
    </row>
    <row r="135" spans="3:4" ht="13.5" customHeight="1" x14ac:dyDescent="0.3"/>
    <row r="136" spans="3:4" ht="13.5" customHeight="1" x14ac:dyDescent="0.3"/>
    <row r="137" spans="3:4" ht="15.75" customHeight="1" x14ac:dyDescent="0.3"/>
    <row r="138" spans="3:4" ht="15.75" customHeight="1" x14ac:dyDescent="0.3"/>
    <row r="139" spans="3:4" ht="15.75" customHeight="1" x14ac:dyDescent="0.3"/>
  </sheetData>
  <mergeCells count="13">
    <mergeCell ref="B1:D1"/>
    <mergeCell ref="B2:D2"/>
    <mergeCell ref="B9:D9"/>
    <mergeCell ref="E11:E13"/>
    <mergeCell ref="E61:E64"/>
    <mergeCell ref="E19:E21"/>
    <mergeCell ref="E15:E17"/>
    <mergeCell ref="E24:E29"/>
    <mergeCell ref="E77:E78"/>
    <mergeCell ref="E54:E57"/>
    <mergeCell ref="E31:E34"/>
    <mergeCell ref="E37:E42"/>
    <mergeCell ref="E45:E46"/>
  </mergeCells>
  <pageMargins left="0.25" right="0.25" top="0.75" bottom="0.75" header="0" footer="0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topics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Five-day event schedule</dc:title>
  <dc:creator>Alexandra</dc:creator>
  <cp:lastModifiedBy>Michael Oeschger</cp:lastModifiedBy>
  <cp:lastPrinted>2019-06-09T15:43:11Z</cp:lastPrinted>
  <dcterms:created xsi:type="dcterms:W3CDTF">2017-03-29T20:27:34Z</dcterms:created>
  <dcterms:modified xsi:type="dcterms:W3CDTF">2020-02-10T17:26:55Z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TC101938449990</vt:lpwstr>
  </property>
</Properties>
</file>